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13C5B03-B3DC-4DC5-B1B3-DE8B9F17B28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<sst xmlns="http://schemas.openxmlformats.org/spreadsheetml/2006/main" count="1260" uniqueCount="680">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</sst>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431</v>
      </c>
      <c r="B10" s="171"/>
      <c r="C10" s="107" t="str">
        <f>VLOOKUP(A10,lista,2,0)</f>
        <v>G. OBRAS DE EDIFICACIÓN</v>
      </c>
      <c r="D10" s="107"/>
      <c r="E10" s="107"/>
      <c r="F10" s="107"/>
      <c r="G10" s="107" t="str">
        <f>VLOOKUP(A10,lista,3,0)</f>
        <v>Experto/a 3</v>
      </c>
      <c r="H10" s="107"/>
      <c r="I10" s="120" t="str">
        <f>VLOOKUP(A10,lista,4,0)</f>
        <v>Técnico/a de edificación en asistencia técnica en cliente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jLr8gT+YgAdHaVxKQyPvJ4CLjyqZ57fxghNjD82cdU2J8rGpHfg+/XkHzLhsvnUC3+IlenM7y6X3PmXYcOvAg==" saltValue="XzdgOUoT3eYmRldqQtgbq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2026-04-15T08:25:52Z</dcterms:modified>
</cp:coreProperties>
</file>